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melza.mendoza\Documents\BACKUP  DIMELZA 2017\Dimelza Mendoza Rueda\SIG\Auditorías\Contraloría\2017\109 Abril - Mayo\"/>
    </mc:Choice>
  </mc:AlternateContent>
  <bookViews>
    <workbookView xWindow="270" yWindow="525" windowWidth="21015" windowHeight="9405"/>
  </bookViews>
  <sheets>
    <sheet name="CB-0402F  PLAN DE MEJORAMIEN..." sheetId="1" r:id="rId1"/>
    <sheet name="CB-0402M  PLAN DE MEJORAMIEN..." sheetId="2" r:id="rId2"/>
  </sheets>
  <definedNames>
    <definedName name="_xlnm.Print_Area" localSheetId="0">'CB-0402F  PLAN DE MEJORAMIEN...'!$A$1:$O$24</definedName>
    <definedName name="_xlnm.Print_Titles" localSheetId="0">'CB-0402F  PLAN DE MEJORAMIEN...'!$9:$10</definedName>
  </definedNames>
  <calcPr calcId="0"/>
</workbook>
</file>

<file path=xl/sharedStrings.xml><?xml version="1.0" encoding="utf-8"?>
<sst xmlns="http://schemas.openxmlformats.org/spreadsheetml/2006/main" count="197" uniqueCount="127">
  <si>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</si>
  <si>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</si>
  <si>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</si>
  <si>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</si>
  <si>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</si>
  <si>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</si>
  <si>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</si>
  <si>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</si>
  <si>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</si>
  <si>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</si>
  <si>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</si>
  <si>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</si>
  <si>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</si>
  <si>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</si>
  <si>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</si>
  <si>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</si>
  <si>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</si>
  <si>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</si>
  <si>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</si>
  <si>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</si>
  <si>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</si>
  <si>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</si>
  <si>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</si>
  <si>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</si>
  <si>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</si>
  <si>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</si>
  <si>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</si>
  <si>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</si>
  <si>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</si>
  <si>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</si>
  <si>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</si>
  <si>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</si>
  <si>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</si>
  <si>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</si>
  <si>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</si>
  <si>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</si>
  <si>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</si>
  <si>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</si>
  <si>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</si>
  <si>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</si>
  <si>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</si>
  <si>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</si>
  <si>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</si>
  <si>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</si>
  <si>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</si>
  <si>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</si>
  <si>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</si>
  <si>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</si>
  <si>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</si>
  <si>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</si>
  <si>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</si>
  <si>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</si>
  <si>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</si>
  <si>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</si>
  <si>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</si>
  <si>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</si>
  <si>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</si>
  <si>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</si>
  <si>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2.1.3.1</t>
  </si>
  <si>
    <t>Por deficiencias en la revisión de soportes por parte de la interventoría.</t>
  </si>
  <si>
    <t>Realizar una capacitación con los interventores de los contratos, con el fin de despejar las dudas respecto al proceso de pagos y revisión de soportes financieros</t>
  </si>
  <si>
    <t>Capacitaciones a interventores</t>
  </si>
  <si>
    <t>N° de capacitaciones realizadas /  N° de capacitaciones programadas</t>
  </si>
  <si>
    <t>Apoyos a la supervisión - Interventoría - Contabilidad - Presupuesto</t>
  </si>
  <si>
    <t>Porque el ejecutor no ha presentado el informe final de la ejecucuión del contrato, donde se hace la verificación de todos los soportes y se realizan los descuentos de las actividades no ejecutadas y/o soportadas</t>
  </si>
  <si>
    <t>Realizar verificación de los informes avalados por la interventoría para aprobar los respectivos pagos y la liquidación del contrato</t>
  </si>
  <si>
    <t>Liquidación del contrato</t>
  </si>
  <si>
    <t>N° de contratos liquidados</t>
  </si>
  <si>
    <t xml:space="preserve">Apoyo a la supervisión - Interventoría - </t>
  </si>
  <si>
    <t>2.1.3.2</t>
  </si>
  <si>
    <t>Por la demora por parte del IDPC en la aprobación de los sitios priorizados por la Alcaldía Local y el contratista</t>
  </si>
  <si>
    <t>Para los contratos de obra pública y en los que se requiera permisos y aprobaciones de intervención por parte de las entidades rectoras en tema de patrimonio, se realizarán seguimientos mensuales a la emisión de la aprobación requerida, manifestándoles los tiempos de ejecución establecidos en el contrato.</t>
  </si>
  <si>
    <t>Seguimiento de aprobaciones</t>
  </si>
  <si>
    <t>N° de segumientos efectuados / N° de meses de trámite de aprobación</t>
  </si>
  <si>
    <t>Ingenieros oficina de Infraestructura, interventores o apoyo a la supervisión designados</t>
  </si>
  <si>
    <t>Porque los muros verdes requieren mantenimiento periódico</t>
  </si>
  <si>
    <t>Solicitarle al contratista, dentro del marco del contrato de mantenimiento de la sede en curso, 118 de 2016, realizar revisión, reparación y/o mantenimiento del sistema de riego con el fin de garantizar el buen funcionamiento del sistema</t>
  </si>
  <si>
    <t>Mantenimiento de sistemas de riesgo</t>
  </si>
  <si>
    <t>N° de mantenimientos realizados / N° de sistemas de riego existentes</t>
  </si>
  <si>
    <t>Oficina de infraestructura</t>
  </si>
  <si>
    <t>Dentro de la Selección Abreviada de menor cuantía para el tema ambiental se incluirá el mantenimiento mensual de los espacios verdes y paisajísticos de la localidad</t>
  </si>
  <si>
    <t>Mantenimiento de espacios verdes</t>
  </si>
  <si>
    <t>N° de mantenimientos realizados / N° de mantenimientos programados</t>
  </si>
  <si>
    <t>Ejecutor - Apoyo a la supervisión contrato</t>
  </si>
  <si>
    <t>2.1.3.3</t>
  </si>
  <si>
    <t>2.2.1.1</t>
  </si>
  <si>
    <t>Falta de articulación entre los diferentes instrumentos de planeación a cargo de la oficina de Planeación</t>
  </si>
  <si>
    <t>Realizar reuniones mensualmente para actualizar las herramientas de planeación cuando de lugar a la misma</t>
  </si>
  <si>
    <t>Actualizaciones de herramientas de planeación</t>
  </si>
  <si>
    <t>N° de reuniones realizadas / N° de reuniones programadas</t>
  </si>
  <si>
    <t>Profesionales Oficina de Planeación</t>
  </si>
  <si>
    <t>Cambio de Administración que retrasó la suscripción de los compromisos de la vigencia</t>
  </si>
  <si>
    <t>Lograr un 70% de compromisos durante los 7 primeros meses del año, disminuyendo porcentualmente la suscripción de dichos compromisos en los últimos trimestres del año comparado con el año inmediatamente anterior.</t>
  </si>
  <si>
    <t>Compromisos suscritos de la vigencia</t>
  </si>
  <si>
    <t>Valor de compromisos / valor del presupuesto de la vigencia</t>
  </si>
  <si>
    <t>Profesionales Oficina de Planeación y contratación</t>
  </si>
  <si>
    <t>2.2.1.2</t>
  </si>
  <si>
    <t>Por error en la digitación al momento del diligenciamiento del formato</t>
  </si>
  <si>
    <t>Realizar una verificación con el equipo de la Oficina Ambiental para corroborar la información antes de ser publicada de los formatos CB-1113-4 y CBN-1113-2 a corte 31/12/2017 para la presentación de la cuenta anual.</t>
  </si>
  <si>
    <t>Verificación de información</t>
  </si>
  <si>
    <t>N° de verificaciones realizadas</t>
  </si>
  <si>
    <t>Oficina Ambiental</t>
  </si>
  <si>
    <t>Por omisión de la inclusión del detalle de la información al momento de elaborar el formato.</t>
  </si>
  <si>
    <t>Incluír en el formato CBN-1113-2 la identificación de cada uno de los proyectos de inversión que integran el PAL, sus metas y la descripción detallada de cada actividad ejecutada por el FDLLC.</t>
  </si>
  <si>
    <t>Diligenciamiento formatos cuenta anual</t>
  </si>
  <si>
    <t>N° de formatos diligenciados</t>
  </si>
  <si>
    <t>2.3.1.1</t>
  </si>
  <si>
    <t>Por error en la digitación de las cifras que genera el balance general</t>
  </si>
  <si>
    <t xml:space="preserve">Realizar la revisión conjunta con el equipo de la oficina de contabilidad de las notas del balance y el Estado de actividad financiera, económica, social ya mbiental; con el fin de detectar posibles errores de transcripción al momento de realizar las notas. </t>
  </si>
  <si>
    <t>Revisión de notas contables</t>
  </si>
  <si>
    <t>N° de notas realizadas y revisadas / N° de cuentas del balance</t>
  </si>
  <si>
    <t xml:space="preserve">Contabilidad </t>
  </si>
  <si>
    <t>2.3.1.2</t>
  </si>
  <si>
    <t xml:space="preserve">La cuenta 151041 Maquinaria y elementos de ferretería, que presenta una diferencia corresponde a una salida de elementos que el aplicativo Si Capital no registro correctamente; se hizo la solicitud de solución a Planeación y Sistemas de Secretaria de Gobierno quienes manifestaron que una vez realizados los cierres no se puede solucionar por esa área. </t>
  </si>
  <si>
    <t>Realizar el ajuste en el aplicativo LIMAY de Contabilidad</t>
  </si>
  <si>
    <t>Ajuste de cuenta en el aplicativo contable</t>
  </si>
  <si>
    <t>N° de ajustes realizados / N° de ajustes a adelantar</t>
  </si>
  <si>
    <t>Almacén - Contabilidad</t>
  </si>
  <si>
    <t>2.3.1.3</t>
  </si>
  <si>
    <t>Se hizo un registro de valorización que quedó erroneamente registrado y requiere hacerse el ajuste</t>
  </si>
  <si>
    <t>Realizar el ajuste en el aplicativo LIMAY de Contabiliad</t>
  </si>
  <si>
    <t>2.1.4.3</t>
  </si>
  <si>
    <t>Dado que la acción correctiva correspondiente al hallazgo 2.1.4.3 (factor de presupuesto) de la auditoría de regularidad del PAD 2016 no fue cumplida, y por tanto calificada por el ente de control en cero (0), y la administración local aplicará lo estipulado en la Resolución Reglamentaria No. 069 del 28 de diciembre de 2015, artículo 12, parágrafo 1°, por lo que se incluye nuevamente este hallazgo en el rpesente plan de mejoramiento con las fechas ajustadas.</t>
  </si>
  <si>
    <t>Realizar una comunicación a la Contraloría donde se explique detalladamente la situación presentada y los documentos que deben ser analizados y que se le han entregado mensualmente vía SIVICOF al ente de control para su correcta evaluación.</t>
  </si>
  <si>
    <t>Comunicaciones realizadas a la Contraloría de Bogotá</t>
  </si>
  <si>
    <t>N° de comunicaciones realizadas / N° de comunicaciones a realizar</t>
  </si>
  <si>
    <t>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</si>
</sst>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vertical="center" wrapText="1"/>
    </xf>
    <xf numFmtId="0" fontId="0" fillId="3" borderId="2" xfId="0" applyFill="1" applyBorder="1" applyAlignment="1" applyProtection="1">
      <alignment vertical="center" wrapText="1"/>
      <protection locked="0"/>
    </xf>
    <xf numFmtId="164" fontId="0" fillId="3" borderId="2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285859</xdr:colOff>
      <xdr:row>1</xdr:row>
      <xdr:rowOff>190543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0994"/>
  <sheetViews>
    <sheetView tabSelected="1" view="pageBreakPreview" topLeftCell="A16" zoomScale="40" zoomScaleNormal="85" zoomScaleSheetLayoutView="40" workbookViewId="0">
      <selection activeCell="G22" sqref="G22"/>
    </sheetView>
  </sheetViews>
  <sheetFormatPr baseColWidth="10" defaultColWidth="9.140625" defaultRowHeight="15" x14ac:dyDescent="0.25"/>
  <cols>
    <col min="1" max="1" width="5.140625" style="8" customWidth="1"/>
    <col min="2" max="2" width="16" style="8" customWidth="1"/>
    <col min="3" max="3" width="15.28515625" style="8" customWidth="1"/>
    <col min="4" max="4" width="31.140625" style="8" customWidth="1"/>
    <col min="5" max="5" width="21.85546875" style="8" customWidth="1"/>
    <col min="6" max="6" width="22.85546875" style="8" customWidth="1"/>
    <col min="7" max="7" width="39" style="8" customWidth="1"/>
    <col min="8" max="8" width="19" style="8" customWidth="1"/>
    <col min="9" max="9" width="51.28515625" style="8" customWidth="1"/>
    <col min="10" max="10" width="23.140625" style="8" customWidth="1"/>
    <col min="11" max="11" width="35" style="8" customWidth="1"/>
    <col min="12" max="12" width="10" style="8" customWidth="1"/>
    <col min="13" max="13" width="32.42578125" style="8" customWidth="1"/>
    <col min="14" max="15" width="19.7109375" style="8" customWidth="1"/>
    <col min="16" max="16" width="9.140625" style="8"/>
    <col min="17" max="256" width="8" style="8" hidden="1"/>
    <col min="257" max="16384" width="9.140625" style="8"/>
  </cols>
  <sheetData>
    <row r="1" spans="1:15" ht="30" x14ac:dyDescent="0.25">
      <c r="B1" s="9" t="s">
        <v>0</v>
      </c>
      <c r="C1" s="9">
        <v>70</v>
      </c>
      <c r="D1" s="9" t="s">
        <v>1</v>
      </c>
    </row>
    <row r="2" spans="1:15" ht="45" x14ac:dyDescent="0.25">
      <c r="B2" s="9" t="s">
        <v>2</v>
      </c>
      <c r="C2" s="9">
        <v>14251</v>
      </c>
      <c r="D2" s="9" t="s">
        <v>3</v>
      </c>
    </row>
    <row r="3" spans="1:15" ht="30" x14ac:dyDescent="0.25">
      <c r="B3" s="9" t="s">
        <v>4</v>
      </c>
      <c r="C3" s="9">
        <v>1</v>
      </c>
    </row>
    <row r="4" spans="1:15" x14ac:dyDescent="0.25">
      <c r="B4" s="9" t="s">
        <v>5</v>
      </c>
      <c r="C4" s="9">
        <v>17</v>
      </c>
    </row>
    <row r="5" spans="1:15" x14ac:dyDescent="0.25">
      <c r="B5" s="9" t="s">
        <v>6</v>
      </c>
      <c r="C5" s="10">
        <v>42881</v>
      </c>
    </row>
    <row r="6" spans="1:15" x14ac:dyDescent="0.25">
      <c r="B6" s="9" t="s">
        <v>7</v>
      </c>
      <c r="C6" s="9">
        <v>1</v>
      </c>
      <c r="D6" s="9" t="s">
        <v>8</v>
      </c>
    </row>
    <row r="8" spans="1:15" x14ac:dyDescent="0.25">
      <c r="A8" s="9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C9" s="9">
        <v>4</v>
      </c>
      <c r="D9" s="9">
        <v>8</v>
      </c>
      <c r="E9" s="9">
        <v>20</v>
      </c>
      <c r="F9" s="9">
        <v>24</v>
      </c>
      <c r="G9" s="9">
        <v>28</v>
      </c>
      <c r="H9" s="9">
        <v>32</v>
      </c>
      <c r="I9" s="9">
        <v>36</v>
      </c>
      <c r="J9" s="9">
        <v>44</v>
      </c>
      <c r="K9" s="9">
        <v>48</v>
      </c>
      <c r="L9" s="9">
        <v>60</v>
      </c>
      <c r="M9" s="9">
        <v>64</v>
      </c>
      <c r="N9" s="9">
        <v>68</v>
      </c>
      <c r="O9" s="9">
        <v>72</v>
      </c>
    </row>
    <row r="10" spans="1:15" ht="45.75" thickBot="1" x14ac:dyDescent="0.3">
      <c r="C10" s="9" t="s">
        <v>11</v>
      </c>
      <c r="D10" s="9" t="s">
        <v>12</v>
      </c>
      <c r="E10" s="9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18</v>
      </c>
      <c r="K10" s="9" t="s">
        <v>19</v>
      </c>
      <c r="L10" s="9" t="s">
        <v>20</v>
      </c>
      <c r="M10" s="9" t="s">
        <v>21</v>
      </c>
      <c r="N10" s="9" t="s">
        <v>22</v>
      </c>
      <c r="O10" s="9" t="s">
        <v>23</v>
      </c>
    </row>
    <row r="11" spans="1:15" ht="45.75" thickBot="1" x14ac:dyDescent="0.3">
      <c r="A11" s="9">
        <v>1</v>
      </c>
      <c r="B11" s="8" t="s">
        <v>24</v>
      </c>
      <c r="C11" s="13">
        <v>17</v>
      </c>
      <c r="D11" s="14" t="s">
        <v>37</v>
      </c>
      <c r="E11" s="14">
        <v>109</v>
      </c>
      <c r="F11" s="14" t="s">
        <v>58</v>
      </c>
      <c r="G11" s="14" t="s">
        <v>59</v>
      </c>
      <c r="H11" s="14">
        <v>1</v>
      </c>
      <c r="I11" s="14" t="s">
        <v>60</v>
      </c>
      <c r="J11" s="14" t="s">
        <v>61</v>
      </c>
      <c r="K11" s="14" t="s">
        <v>62</v>
      </c>
      <c r="L11" s="14">
        <v>1</v>
      </c>
      <c r="M11" s="14" t="s">
        <v>63</v>
      </c>
      <c r="N11" s="15">
        <v>42872</v>
      </c>
      <c r="O11" s="15">
        <v>42874</v>
      </c>
    </row>
    <row r="12" spans="1:15" ht="90.75" thickBot="1" x14ac:dyDescent="0.3">
      <c r="A12" s="9">
        <v>2</v>
      </c>
      <c r="B12" s="8" t="s">
        <v>45</v>
      </c>
      <c r="C12" s="13">
        <v>17</v>
      </c>
      <c r="D12" s="14" t="s">
        <v>37</v>
      </c>
      <c r="E12" s="14">
        <v>109</v>
      </c>
      <c r="F12" s="14" t="s">
        <v>58</v>
      </c>
      <c r="G12" s="14" t="s">
        <v>64</v>
      </c>
      <c r="H12" s="14">
        <v>2</v>
      </c>
      <c r="I12" s="14" t="s">
        <v>65</v>
      </c>
      <c r="J12" s="14" t="s">
        <v>66</v>
      </c>
      <c r="K12" s="14" t="s">
        <v>67</v>
      </c>
      <c r="L12" s="14">
        <v>1</v>
      </c>
      <c r="M12" s="14" t="s">
        <v>68</v>
      </c>
      <c r="N12" s="15">
        <v>42887</v>
      </c>
      <c r="O12" s="15">
        <v>43100</v>
      </c>
    </row>
    <row r="13" spans="1:15" ht="90.75" thickBot="1" x14ac:dyDescent="0.3">
      <c r="A13" s="9">
        <v>3</v>
      </c>
      <c r="B13" s="8" t="s">
        <v>46</v>
      </c>
      <c r="C13" s="13">
        <v>17</v>
      </c>
      <c r="D13" s="14" t="s">
        <v>37</v>
      </c>
      <c r="E13" s="14">
        <v>109</v>
      </c>
      <c r="F13" s="14" t="s">
        <v>69</v>
      </c>
      <c r="G13" s="14" t="s">
        <v>70</v>
      </c>
      <c r="H13" s="14">
        <v>1</v>
      </c>
      <c r="I13" s="14" t="s">
        <v>71</v>
      </c>
      <c r="J13" s="14" t="s">
        <v>72</v>
      </c>
      <c r="K13" s="14" t="s">
        <v>73</v>
      </c>
      <c r="L13" s="14">
        <v>1</v>
      </c>
      <c r="M13" s="14" t="s">
        <v>74</v>
      </c>
      <c r="N13" s="15">
        <v>42856</v>
      </c>
      <c r="O13" s="15">
        <v>43100</v>
      </c>
    </row>
    <row r="14" spans="1:15" ht="75.75" thickBot="1" x14ac:dyDescent="0.3">
      <c r="A14" s="9">
        <v>4</v>
      </c>
      <c r="B14" s="8" t="s">
        <v>47</v>
      </c>
      <c r="C14" s="13">
        <v>17</v>
      </c>
      <c r="D14" s="14" t="s">
        <v>37</v>
      </c>
      <c r="E14" s="14">
        <v>109</v>
      </c>
      <c r="F14" s="14" t="s">
        <v>69</v>
      </c>
      <c r="G14" s="14" t="s">
        <v>75</v>
      </c>
      <c r="H14" s="14">
        <v>2</v>
      </c>
      <c r="I14" s="14" t="s">
        <v>76</v>
      </c>
      <c r="J14" s="14" t="s">
        <v>77</v>
      </c>
      <c r="K14" s="14" t="s">
        <v>78</v>
      </c>
      <c r="L14" s="14">
        <v>1</v>
      </c>
      <c r="M14" s="14" t="s">
        <v>79</v>
      </c>
      <c r="N14" s="15">
        <v>42917</v>
      </c>
      <c r="O14" s="15">
        <v>43100</v>
      </c>
    </row>
    <row r="15" spans="1:15" ht="60.75" thickBot="1" x14ac:dyDescent="0.3">
      <c r="A15" s="9">
        <v>5</v>
      </c>
      <c r="B15" s="8" t="s">
        <v>48</v>
      </c>
      <c r="C15" s="13">
        <v>17</v>
      </c>
      <c r="D15" s="14" t="s">
        <v>37</v>
      </c>
      <c r="E15" s="14">
        <v>109</v>
      </c>
      <c r="F15" s="14" t="s">
        <v>69</v>
      </c>
      <c r="G15" s="14" t="s">
        <v>75</v>
      </c>
      <c r="H15" s="14">
        <v>3</v>
      </c>
      <c r="I15" s="14" t="s">
        <v>80</v>
      </c>
      <c r="J15" s="14" t="s">
        <v>81</v>
      </c>
      <c r="K15" s="14" t="s">
        <v>82</v>
      </c>
      <c r="L15" s="14">
        <v>1</v>
      </c>
      <c r="M15" s="14" t="s">
        <v>83</v>
      </c>
      <c r="N15" s="15">
        <v>42917</v>
      </c>
      <c r="O15" s="15">
        <v>43069</v>
      </c>
    </row>
    <row r="16" spans="1:15" ht="90.75" thickBot="1" x14ac:dyDescent="0.3">
      <c r="A16" s="9">
        <v>6</v>
      </c>
      <c r="B16" s="8" t="s">
        <v>49</v>
      </c>
      <c r="C16" s="13">
        <v>17</v>
      </c>
      <c r="D16" s="14" t="s">
        <v>37</v>
      </c>
      <c r="E16" s="14">
        <v>109</v>
      </c>
      <c r="F16" s="14" t="s">
        <v>84</v>
      </c>
      <c r="G16" s="14" t="s">
        <v>64</v>
      </c>
      <c r="H16" s="14">
        <v>1</v>
      </c>
      <c r="I16" s="14" t="s">
        <v>65</v>
      </c>
      <c r="J16" s="14" t="s">
        <v>66</v>
      </c>
      <c r="K16" s="14" t="s">
        <v>67</v>
      </c>
      <c r="L16" s="14">
        <v>1</v>
      </c>
      <c r="M16" s="14" t="s">
        <v>68</v>
      </c>
      <c r="N16" s="15">
        <v>42887</v>
      </c>
      <c r="O16" s="15">
        <v>43100</v>
      </c>
    </row>
    <row r="17" spans="1:15" ht="45.75" thickBot="1" x14ac:dyDescent="0.3">
      <c r="A17" s="9">
        <v>7</v>
      </c>
      <c r="B17" s="8" t="s">
        <v>50</v>
      </c>
      <c r="C17" s="13">
        <v>17</v>
      </c>
      <c r="D17" s="14" t="s">
        <v>37</v>
      </c>
      <c r="E17" s="14">
        <v>109</v>
      </c>
      <c r="F17" s="14" t="s">
        <v>85</v>
      </c>
      <c r="G17" s="14" t="s">
        <v>86</v>
      </c>
      <c r="H17" s="14">
        <v>1</v>
      </c>
      <c r="I17" s="14" t="s">
        <v>87</v>
      </c>
      <c r="J17" s="14" t="s">
        <v>88</v>
      </c>
      <c r="K17" s="14" t="s">
        <v>89</v>
      </c>
      <c r="L17" s="14">
        <v>1</v>
      </c>
      <c r="M17" s="14" t="s">
        <v>90</v>
      </c>
      <c r="N17" s="15">
        <v>42887</v>
      </c>
      <c r="O17" s="15">
        <v>43100</v>
      </c>
    </row>
    <row r="18" spans="1:15" ht="75.75" thickBot="1" x14ac:dyDescent="0.3">
      <c r="A18" s="9">
        <v>8</v>
      </c>
      <c r="B18" s="8" t="s">
        <v>51</v>
      </c>
      <c r="C18" s="13">
        <v>17</v>
      </c>
      <c r="D18" s="14" t="s">
        <v>37</v>
      </c>
      <c r="E18" s="14">
        <v>109</v>
      </c>
      <c r="F18" s="14" t="s">
        <v>85</v>
      </c>
      <c r="G18" s="14" t="s">
        <v>91</v>
      </c>
      <c r="H18" s="14">
        <v>2</v>
      </c>
      <c r="I18" s="14" t="s">
        <v>92</v>
      </c>
      <c r="J18" s="14" t="s">
        <v>93</v>
      </c>
      <c r="K18" s="14" t="s">
        <v>94</v>
      </c>
      <c r="L18" s="14">
        <v>0.7</v>
      </c>
      <c r="M18" s="14" t="s">
        <v>95</v>
      </c>
      <c r="N18" s="15">
        <v>42736</v>
      </c>
      <c r="O18" s="15">
        <v>42946</v>
      </c>
    </row>
    <row r="19" spans="1:15" ht="75.75" thickBot="1" x14ac:dyDescent="0.3">
      <c r="A19" s="9">
        <v>9</v>
      </c>
      <c r="B19" s="8" t="s">
        <v>52</v>
      </c>
      <c r="C19" s="13">
        <v>17</v>
      </c>
      <c r="D19" s="14" t="s">
        <v>37</v>
      </c>
      <c r="E19" s="14">
        <v>109</v>
      </c>
      <c r="F19" s="14" t="s">
        <v>96</v>
      </c>
      <c r="G19" s="14" t="s">
        <v>97</v>
      </c>
      <c r="H19" s="14">
        <v>1</v>
      </c>
      <c r="I19" s="14" t="s">
        <v>98</v>
      </c>
      <c r="J19" s="14" t="s">
        <v>99</v>
      </c>
      <c r="K19" s="14" t="s">
        <v>100</v>
      </c>
      <c r="L19" s="14">
        <v>1</v>
      </c>
      <c r="M19" s="14" t="s">
        <v>101</v>
      </c>
      <c r="N19" s="15">
        <v>43070</v>
      </c>
      <c r="O19" s="15">
        <v>43100</v>
      </c>
    </row>
    <row r="20" spans="1:15" ht="60.75" thickBot="1" x14ac:dyDescent="0.3">
      <c r="A20" s="9">
        <v>10</v>
      </c>
      <c r="B20" s="8" t="s">
        <v>53</v>
      </c>
      <c r="C20" s="13">
        <v>17</v>
      </c>
      <c r="D20" s="14" t="s">
        <v>37</v>
      </c>
      <c r="E20" s="14">
        <v>109</v>
      </c>
      <c r="F20" s="14" t="s">
        <v>96</v>
      </c>
      <c r="G20" s="14" t="s">
        <v>102</v>
      </c>
      <c r="H20" s="14">
        <v>2</v>
      </c>
      <c r="I20" s="14" t="s">
        <v>103</v>
      </c>
      <c r="J20" s="14" t="s">
        <v>104</v>
      </c>
      <c r="K20" s="14" t="s">
        <v>105</v>
      </c>
      <c r="L20" s="14">
        <v>1</v>
      </c>
      <c r="M20" s="14" t="s">
        <v>101</v>
      </c>
      <c r="N20" s="15">
        <v>43070</v>
      </c>
      <c r="O20" s="15">
        <v>43100</v>
      </c>
    </row>
    <row r="21" spans="1:15" ht="75.75" thickBot="1" x14ac:dyDescent="0.3">
      <c r="A21" s="9">
        <v>11</v>
      </c>
      <c r="B21" s="8" t="s">
        <v>54</v>
      </c>
      <c r="C21" s="13">
        <v>17</v>
      </c>
      <c r="D21" s="14" t="s">
        <v>37</v>
      </c>
      <c r="E21" s="14">
        <v>109</v>
      </c>
      <c r="F21" s="14" t="s">
        <v>106</v>
      </c>
      <c r="G21" s="14" t="s">
        <v>107</v>
      </c>
      <c r="H21" s="14">
        <v>1</v>
      </c>
      <c r="I21" s="14" t="s">
        <v>108</v>
      </c>
      <c r="J21" s="14" t="s">
        <v>109</v>
      </c>
      <c r="K21" s="14" t="s">
        <v>110</v>
      </c>
      <c r="L21" s="14">
        <v>1</v>
      </c>
      <c r="M21" s="14" t="s">
        <v>111</v>
      </c>
      <c r="N21" s="15">
        <v>42887</v>
      </c>
      <c r="O21" s="15">
        <v>43100</v>
      </c>
    </row>
    <row r="22" spans="1:15" ht="150.75" thickBot="1" x14ac:dyDescent="0.3">
      <c r="A22" s="9">
        <v>12</v>
      </c>
      <c r="B22" s="8" t="s">
        <v>55</v>
      </c>
      <c r="C22" s="13">
        <v>17</v>
      </c>
      <c r="D22" s="14" t="s">
        <v>37</v>
      </c>
      <c r="E22" s="14">
        <v>109</v>
      </c>
      <c r="F22" s="14" t="s">
        <v>112</v>
      </c>
      <c r="G22" s="14" t="s">
        <v>113</v>
      </c>
      <c r="H22" s="14">
        <v>1</v>
      </c>
      <c r="I22" s="14" t="s">
        <v>114</v>
      </c>
      <c r="J22" s="14" t="s">
        <v>115</v>
      </c>
      <c r="K22" s="14" t="s">
        <v>116</v>
      </c>
      <c r="L22" s="14">
        <v>1</v>
      </c>
      <c r="M22" s="14" t="s">
        <v>117</v>
      </c>
      <c r="N22" s="15">
        <v>42857</v>
      </c>
      <c r="O22" s="15">
        <v>43100</v>
      </c>
    </row>
    <row r="23" spans="1:15" ht="45.75" thickBot="1" x14ac:dyDescent="0.3">
      <c r="A23" s="9">
        <v>13</v>
      </c>
      <c r="B23" s="8" t="s">
        <v>56</v>
      </c>
      <c r="C23" s="13">
        <v>17</v>
      </c>
      <c r="D23" s="14" t="s">
        <v>37</v>
      </c>
      <c r="E23" s="14">
        <v>109</v>
      </c>
      <c r="F23" s="14" t="s">
        <v>118</v>
      </c>
      <c r="G23" s="14" t="s">
        <v>119</v>
      </c>
      <c r="H23" s="14">
        <v>1</v>
      </c>
      <c r="I23" s="14" t="s">
        <v>120</v>
      </c>
      <c r="J23" s="14" t="s">
        <v>115</v>
      </c>
      <c r="K23" s="14" t="s">
        <v>116</v>
      </c>
      <c r="L23" s="14">
        <v>1</v>
      </c>
      <c r="M23" s="14" t="s">
        <v>117</v>
      </c>
      <c r="N23" s="15">
        <v>42857</v>
      </c>
      <c r="O23" s="15">
        <v>43100</v>
      </c>
    </row>
    <row r="24" spans="1:15" ht="195.75" thickBot="1" x14ac:dyDescent="0.3">
      <c r="A24" s="9">
        <v>14</v>
      </c>
      <c r="B24" s="8" t="s">
        <v>57</v>
      </c>
      <c r="C24" s="13">
        <v>17</v>
      </c>
      <c r="D24" s="14" t="s">
        <v>37</v>
      </c>
      <c r="E24" s="14">
        <v>143</v>
      </c>
      <c r="F24" s="14" t="s">
        <v>121</v>
      </c>
      <c r="G24" s="14" t="s">
        <v>122</v>
      </c>
      <c r="H24" s="14">
        <v>1</v>
      </c>
      <c r="I24" s="14" t="s">
        <v>123</v>
      </c>
      <c r="J24" s="14" t="s">
        <v>124</v>
      </c>
      <c r="K24" s="14" t="s">
        <v>125</v>
      </c>
      <c r="L24" s="14">
        <v>1</v>
      </c>
      <c r="M24" s="14" t="s">
        <v>126</v>
      </c>
      <c r="N24" s="15">
        <v>42881</v>
      </c>
      <c r="O24" s="15">
        <v>42942</v>
      </c>
    </row>
    <row r="350983" spans="1:1" ht="30" x14ac:dyDescent="0.25">
      <c r="A350983" s="8" t="s">
        <v>26</v>
      </c>
    </row>
    <row r="350984" spans="1:1" ht="30" x14ac:dyDescent="0.25">
      <c r="A350984" s="8" t="s">
        <v>27</v>
      </c>
    </row>
    <row r="350985" spans="1:1" ht="30" x14ac:dyDescent="0.25">
      <c r="A350985" s="8" t="s">
        <v>28</v>
      </c>
    </row>
    <row r="350986" spans="1:1" ht="30" x14ac:dyDescent="0.25">
      <c r="A350986" s="8" t="s">
        <v>29</v>
      </c>
    </row>
    <row r="350987" spans="1:1" ht="30" x14ac:dyDescent="0.25">
      <c r="A350987" s="8" t="s">
        <v>30</v>
      </c>
    </row>
    <row r="350988" spans="1:1" ht="30" x14ac:dyDescent="0.25">
      <c r="A350988" s="8" t="s">
        <v>31</v>
      </c>
    </row>
    <row r="350989" spans="1:1" ht="30" x14ac:dyDescent="0.25">
      <c r="A350989" s="8" t="s">
        <v>32</v>
      </c>
    </row>
    <row r="350990" spans="1:1" ht="30" x14ac:dyDescent="0.25">
      <c r="A350990" s="8" t="s">
        <v>33</v>
      </c>
    </row>
    <row r="350991" spans="1:1" ht="30" x14ac:dyDescent="0.25">
      <c r="A350991" s="8" t="s">
        <v>34</v>
      </c>
    </row>
    <row r="350992" spans="1:1" ht="30" x14ac:dyDescent="0.25">
      <c r="A350992" s="8" t="s">
        <v>35</v>
      </c>
    </row>
    <row r="350993" spans="1:1" ht="30" x14ac:dyDescent="0.25">
      <c r="A350993" s="8" t="s">
        <v>36</v>
      </c>
    </row>
    <row r="350994" spans="1:1" ht="30" x14ac:dyDescent="0.25">
      <c r="A350994" s="8" t="s">
        <v>37</v>
      </c>
    </row>
  </sheetData>
  <mergeCells count="1">
    <mergeCell ref="B8:O8"/>
  </mergeCells>
  <dataValidations count="10">
    <dataValidation type="textLength" allowBlank="1" showInputMessage="1" showErrorMessage="1" errorTitle="Entrada no válida" error="Escriba un texto  Maximo 9 Caracteres" promptTitle="Cualquier contenido Maximo 9 Caracteres" sqref="C11:C24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24">
      <formula1>$A$350982:$A$350994</formula1>
    </dataValidation>
    <dataValidation type="decimal" allowBlank="1" showInputMessage="1" showErrorMessage="1" errorTitle="Entrada no válida" error="Por favor escriba un número" promptTitle="Escriba un número en esta casilla" sqref="E11:E24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24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G11:G24 I11:I24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24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J11:J24 M11:M24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:K24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24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24">
      <formula1>1900/1/1</formula1>
      <formula2>3000/1/1</formula2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4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38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17</v>
      </c>
    </row>
    <row r="5" spans="1:16" x14ac:dyDescent="0.25">
      <c r="B5" s="1" t="s">
        <v>6</v>
      </c>
      <c r="C5" s="4">
        <v>42885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6" t="s">
        <v>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40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41</v>
      </c>
      <c r="N10" s="1" t="s">
        <v>42</v>
      </c>
      <c r="O10" s="1" t="s">
        <v>43</v>
      </c>
      <c r="P10" s="1" t="s">
        <v>44</v>
      </c>
    </row>
    <row r="11" spans="1:16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1003" spans="1:1" x14ac:dyDescent="0.25">
      <c r="A351003" t="s">
        <v>26</v>
      </c>
    </row>
    <row r="351004" spans="1:1" x14ac:dyDescent="0.25">
      <c r="A351004" t="s">
        <v>27</v>
      </c>
    </row>
    <row r="351005" spans="1:1" x14ac:dyDescent="0.25">
      <c r="A351005" t="s">
        <v>28</v>
      </c>
    </row>
    <row r="351006" spans="1:1" x14ac:dyDescent="0.25">
      <c r="A351006" t="s">
        <v>29</v>
      </c>
    </row>
    <row r="351007" spans="1:1" x14ac:dyDescent="0.25">
      <c r="A351007" t="s">
        <v>30</v>
      </c>
    </row>
    <row r="351008" spans="1:1" x14ac:dyDescent="0.25">
      <c r="A351008" t="s">
        <v>31</v>
      </c>
    </row>
    <row r="351009" spans="1:1" x14ac:dyDescent="0.25">
      <c r="A351009" t="s">
        <v>32</v>
      </c>
    </row>
    <row r="351010" spans="1:1" x14ac:dyDescent="0.25">
      <c r="A351010" t="s">
        <v>33</v>
      </c>
    </row>
    <row r="351011" spans="1:1" x14ac:dyDescent="0.25">
      <c r="A351011" t="s">
        <v>34</v>
      </c>
    </row>
    <row r="351012" spans="1:1" x14ac:dyDescent="0.25">
      <c r="A351012" t="s">
        <v>35</v>
      </c>
    </row>
    <row r="351013" spans="1:1" x14ac:dyDescent="0.25">
      <c r="A351013" t="s">
        <v>36</v>
      </c>
    </row>
    <row r="351014" spans="1:1" x14ac:dyDescent="0.25">
      <c r="A351014" t="s">
        <v>37</v>
      </c>
    </row>
  </sheetData>
  <mergeCells count="1">
    <mergeCell ref="B8:P8"/>
  </mergeCells>
  <dataValidations count="14">
    <dataValidation type="textLength" allowBlank="1" showInputMessage="1" showErrorMessage="1" errorTitle="Entrada no válida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$A$351002:$A$351014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</formula1>
      <formula2>999</formula2>
    </dataValidation>
    <dataValidation type="textLength" allowBlank="1" showInputMessage="1" showErrorMessage="1" errorTitle="Entrada no válida" error="Escriba un texto  Maximo 500 Caracteres" promptTitle="Cualquier contenido Maximo 500 Caracteres" sqref="H11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textLength" allowBlank="1" showInputMessage="1" showErrorMessage="1" errorTitle="Entrada no válida" error="Escriba un texto  Maximo 100 Caracteres" promptTitle="Cualquier contenido Maximo 100 Caracteres" sqref="L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N11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>
      <formula1>0</formula1>
      <formula2>15</formula2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CB-0402F  PLAN DE MEJORAMIEN...</vt:lpstr>
      <vt:lpstr>CB-0402M  PLAN DE MEJORAMIEN...</vt:lpstr>
      <vt:lpstr>'CB-0402F  PLAN DE MEJORAMIEN...'!Área_de_impresión</vt:lpstr>
      <vt:lpstr>'CB-0402F  PLAN DE MEJORAMIEN...'!Títulos_a_imprimir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Dimelza Mendoza Rueda</cp:lastModifiedBy>
  <cp:lastPrinted>2017-06-22T21:20:51Z</cp:lastPrinted>
  <dcterms:created xsi:type="dcterms:W3CDTF">2017-06-21T18:58:59Z</dcterms:created>
  <dcterms:modified xsi:type="dcterms:W3CDTF">2017-06-22T21:41:41Z</dcterms:modified>
</cp:coreProperties>
</file>