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elza.mendoza\Desktop\Dimelza Mendoza Rueda\SIG\Auditorías\Contraloría\2018\127 septiembre y octubre\"/>
    </mc:Choice>
  </mc:AlternateContent>
  <bookViews>
    <workbookView xWindow="270" yWindow="525" windowWidth="21015" windowHeight="9405"/>
  </bookViews>
  <sheets>
    <sheet name="CB-0402F  PLAN DE MEJORAMIEN..." sheetId="1" r:id="rId1"/>
    <sheet name="CB-0402M  PLAN DE MEJORAMIEN..." sheetId="2" r:id="rId2"/>
  </sheets>
  <definedNames>
    <definedName name="_xlnm.Print_Area" localSheetId="0">'CB-0402F  PLAN DE MEJORAMIEN...'!$A$1:$O$15</definedName>
    <definedName name="_xlnm.Print_Titles" localSheetId="0">'CB-0402F  PLAN DE MEJORAMIEN...'!$9:$10</definedName>
  </definedNames>
  <calcPr calcId="152511"/>
</workbook>
</file>

<file path=xl/sharedStrings.xml><?xml version="1.0" encoding="utf-8"?>
<sst xmlns="http://schemas.openxmlformats.org/spreadsheetml/2006/main" count="130" uniqueCount="76">
  <si>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</si>
  <si>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</si>
  <si>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</si>
  <si>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</si>
  <si>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</si>
  <si>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</si>
  <si>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</si>
  <si>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</si>
  <si>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</si>
  <si>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</si>
  <si>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</si>
  <si>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</si>
  <si>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</si>
  <si>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</si>
  <si>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</si>
  <si>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</si>
  <si>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</si>
  <si>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</si>
  <si>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</si>
  <si>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</si>
  <si>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</si>
  <si>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</si>
  <si>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</si>
  <si>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</si>
  <si>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</si>
  <si>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</si>
  <si>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</si>
  <si>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</si>
  <si>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</si>
  <si>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</si>
  <si>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</si>
  <si>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</si>
  <si>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</si>
  <si>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</si>
  <si>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</si>
  <si>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</si>
  <si>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</si>
  <si>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</si>
  <si>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</si>
  <si>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</si>
  <si>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</si>
  <si>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</si>
  <si>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</si>
  <si>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</si>
  <si>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</si>
  <si>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</si>
  <si>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FILA_3</t>
  </si>
  <si>
    <t>FILA_4</t>
  </si>
  <si>
    <t>3.1.1</t>
  </si>
  <si>
    <t>3.1.2</t>
  </si>
  <si>
    <t>3.1.3</t>
  </si>
  <si>
    <t>El ente de control da por hecho que no se realizó la labor de demarcación de pintura, sin tener en cuenta que el contratista y la interventoría aseguran que dicha actividad se llevó a cabo, no obstante por condiciones climáticas y el material al que debía adherirse la pintura, adoquín, permitieron un envejecimiento prematuro ya no existe rastro de la pintura aplicada. Igualmente se desconoció el oficio de compromiso a través el cual el contratista manifiesta procederá a ejecutar las obras</t>
  </si>
  <si>
    <t>Ejecutar la obra de mercación del tramo señalado en el hallazgo</t>
  </si>
  <si>
    <t>Porque desde el momento de la planeación, esto es formulación de estudios previos, pliego definitivo de condiciones y contrato, se plasmó el reconocimiento del IVA sobre la utilidad</t>
  </si>
  <si>
    <t xml:space="preserve">Se aclara que desde la vigencia 2016 se excluyó y se continuará excluyendo el valor del IVA en la utilidad en los contratos de obra pública, conforme a lo establecido en el estatuto tributario. </t>
  </si>
  <si>
    <t>Profesional que formula contratos de obra pública</t>
  </si>
  <si>
    <t>Incluír los documentos faltantes en SECOP I desde la vigencia 2013 a 2017</t>
  </si>
  <si>
    <t>Actualización del sistema SECOP I</t>
  </si>
  <si>
    <t>N° de contratos con todos los documentos incluidos en SECOP I / N° de contratos existentes en SECOP I</t>
  </si>
  <si>
    <t>Contratación</t>
  </si>
  <si>
    <t>Pese a que se han incorporado los documentos correspondientes a los procesos en SECOP 1,  aun faltan algunos documentos por incorporar en el aplicativo porque no se ha culminado la tarea de actualización</t>
  </si>
  <si>
    <t>Obras de demercación ejecutadas</t>
  </si>
  <si>
    <t>Formulación de contratos conforme al Estauto tributario</t>
  </si>
  <si>
    <t>N° d eprocesos a formulados de obra pública / N° de procesos con inclusión de los requisitos establecidos en el estatuto tributario</t>
  </si>
  <si>
    <t>Obras ejecutadas</t>
  </si>
  <si>
    <t>N° de metros lineales intervenidos / N° de metros lineales a intervenir</t>
  </si>
  <si>
    <t>N° de obras ejecutadas / N° de obras a ejecutar según requerimientos del ente de control</t>
  </si>
  <si>
    <t>Consorcio FG, Apoyo e Interventoría</t>
  </si>
  <si>
    <t>FILA_5</t>
  </si>
  <si>
    <t>Las fisuras y hundimientos se generan con ocasión de la estabilidad de la obra</t>
  </si>
  <si>
    <t>En cuanto a la grama se determina que son actividades de vandalismo las cuales ocasionaron los daños detectados por el ente de control.</t>
  </si>
  <si>
    <t>Requerir al contratista para que ejecute las actividades expuestas por la Contraloría en el informe, quien se comprometió a ejecutar las mismas con comunicado vía correo electrónico del 21/09/2018</t>
  </si>
  <si>
    <t>Consorcio Candelaria MS e Interventoría</t>
  </si>
  <si>
    <t>Johe</t>
  </si>
  <si>
    <t>Alejandra</t>
  </si>
  <si>
    <t>2018 2018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</si>
</sst>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145677</xdr:rowOff>
    </xdr:from>
    <xdr:to>
      <xdr:col>1</xdr:col>
      <xdr:colOff>0</xdr:colOff>
      <xdr:row>1</xdr:row>
      <xdr:rowOff>336220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677"/>
          <a:ext cx="392206" cy="57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0983"/>
  <sheetViews>
    <sheetView tabSelected="1" view="pageBreakPreview" topLeftCell="G7" zoomScale="85" zoomScaleNormal="85" zoomScaleSheetLayoutView="85" workbookViewId="0">
      <selection activeCell="I13" sqref="I13"/>
    </sheetView>
  </sheetViews>
  <sheetFormatPr baseColWidth="10" defaultColWidth="9.140625" defaultRowHeight="15" x14ac:dyDescent="0.25"/>
  <cols>
    <col min="1" max="1" width="5.140625" style="6" customWidth="1"/>
    <col min="2" max="2" width="11.5703125" style="6" customWidth="1"/>
    <col min="3" max="3" width="11.140625" style="6" customWidth="1"/>
    <col min="4" max="4" width="25.7109375" style="6" customWidth="1"/>
    <col min="5" max="5" width="14.42578125" style="6" customWidth="1"/>
    <col min="6" max="6" width="17.140625" style="6" customWidth="1"/>
    <col min="7" max="7" width="39" style="6" customWidth="1"/>
    <col min="8" max="8" width="9.42578125" style="6" customWidth="1"/>
    <col min="9" max="9" width="39" style="6" customWidth="1"/>
    <col min="10" max="10" width="19" style="6" customWidth="1"/>
    <col min="11" max="11" width="30.140625" style="6" customWidth="1"/>
    <col min="12" max="12" width="6" style="6" customWidth="1"/>
    <col min="13" max="13" width="18.140625" style="6" customWidth="1"/>
    <col min="14" max="14" width="10.5703125" style="6" customWidth="1"/>
    <col min="15" max="15" width="13" style="6" customWidth="1"/>
    <col min="16" max="16" width="13" style="18" customWidth="1"/>
    <col min="17" max="256" width="8" style="6" hidden="1"/>
    <col min="257" max="16384" width="9.140625" style="6"/>
  </cols>
  <sheetData>
    <row r="1" spans="1:16" ht="45" x14ac:dyDescent="0.25">
      <c r="A1" s="12"/>
      <c r="B1" s="11" t="s">
        <v>0</v>
      </c>
      <c r="C1" s="11">
        <v>70</v>
      </c>
      <c r="D1" s="11" t="s">
        <v>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6" ht="45" x14ac:dyDescent="0.25">
      <c r="A2" s="12"/>
      <c r="B2" s="11" t="s">
        <v>2</v>
      </c>
      <c r="C2" s="11">
        <v>14251</v>
      </c>
      <c r="D2" s="11" t="s">
        <v>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30" x14ac:dyDescent="0.25">
      <c r="A3" s="12"/>
      <c r="B3" s="11" t="s">
        <v>4</v>
      </c>
      <c r="C3" s="11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x14ac:dyDescent="0.25">
      <c r="A4" s="12"/>
      <c r="B4" s="11" t="s">
        <v>5</v>
      </c>
      <c r="C4" s="11">
        <v>17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x14ac:dyDescent="0.25">
      <c r="A5" s="12"/>
      <c r="B5" s="11" t="s">
        <v>6</v>
      </c>
      <c r="C5" s="7">
        <v>43130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30" x14ac:dyDescent="0.25">
      <c r="A6" s="12"/>
      <c r="B6" s="11" t="s">
        <v>7</v>
      </c>
      <c r="C6" s="11">
        <v>1</v>
      </c>
      <c r="D6" s="11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6" x14ac:dyDescent="0.25">
      <c r="A8" s="1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6" x14ac:dyDescent="0.25">
      <c r="A9" s="12"/>
      <c r="B9" s="12"/>
      <c r="C9" s="11">
        <v>4</v>
      </c>
      <c r="D9" s="11">
        <v>8</v>
      </c>
      <c r="E9" s="11">
        <v>20</v>
      </c>
      <c r="F9" s="11">
        <v>24</v>
      </c>
      <c r="G9" s="11">
        <v>28</v>
      </c>
      <c r="H9" s="11">
        <v>32</v>
      </c>
      <c r="I9" s="11">
        <v>36</v>
      </c>
      <c r="J9" s="11">
        <v>44</v>
      </c>
      <c r="K9" s="11">
        <v>48</v>
      </c>
      <c r="L9" s="11">
        <v>60</v>
      </c>
      <c r="M9" s="11">
        <v>64</v>
      </c>
      <c r="N9" s="11">
        <v>68</v>
      </c>
      <c r="O9" s="11">
        <v>72</v>
      </c>
    </row>
    <row r="10" spans="1:16" ht="60.75" thickBot="1" x14ac:dyDescent="0.3">
      <c r="A10" s="12"/>
      <c r="B10" s="12"/>
      <c r="C10" s="11" t="s">
        <v>11</v>
      </c>
      <c r="D10" s="19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</row>
    <row r="11" spans="1:16" ht="195.75" thickBot="1" x14ac:dyDescent="0.3">
      <c r="A11" s="11">
        <v>1</v>
      </c>
      <c r="B11" s="12" t="s">
        <v>24</v>
      </c>
      <c r="C11" s="8">
        <v>17</v>
      </c>
      <c r="D11" s="20" t="s">
        <v>75</v>
      </c>
      <c r="E11" s="9">
        <v>127</v>
      </c>
      <c r="F11" s="9" t="s">
        <v>48</v>
      </c>
      <c r="G11" s="9" t="s">
        <v>51</v>
      </c>
      <c r="H11" s="9">
        <v>1</v>
      </c>
      <c r="I11" s="9" t="s">
        <v>52</v>
      </c>
      <c r="J11" s="9" t="s">
        <v>61</v>
      </c>
      <c r="K11" s="9" t="s">
        <v>65</v>
      </c>
      <c r="L11" s="9">
        <v>1</v>
      </c>
      <c r="M11" s="9" t="s">
        <v>67</v>
      </c>
      <c r="N11" s="10">
        <v>43344</v>
      </c>
      <c r="O11" s="10">
        <v>43465</v>
      </c>
      <c r="P11" s="18" t="s">
        <v>73</v>
      </c>
    </row>
    <row r="12" spans="1:16" ht="75.75" thickBot="1" x14ac:dyDescent="0.3">
      <c r="A12" s="13">
        <v>2</v>
      </c>
      <c r="B12" s="14" t="s">
        <v>45</v>
      </c>
      <c r="C12" s="8">
        <v>17</v>
      </c>
      <c r="D12" s="20" t="s">
        <v>75</v>
      </c>
      <c r="E12" s="9">
        <v>127</v>
      </c>
      <c r="F12" s="9" t="s">
        <v>48</v>
      </c>
      <c r="G12" s="9" t="s">
        <v>53</v>
      </c>
      <c r="H12" s="9">
        <v>2</v>
      </c>
      <c r="I12" s="9" t="s">
        <v>54</v>
      </c>
      <c r="J12" s="9" t="s">
        <v>62</v>
      </c>
      <c r="K12" s="9" t="s">
        <v>63</v>
      </c>
      <c r="L12" s="9">
        <v>1</v>
      </c>
      <c r="M12" s="9" t="s">
        <v>55</v>
      </c>
      <c r="N12" s="10">
        <v>43369</v>
      </c>
      <c r="O12" s="10">
        <v>43465</v>
      </c>
      <c r="P12" s="18" t="s">
        <v>73</v>
      </c>
    </row>
    <row r="13" spans="1:16" ht="90.75" thickBot="1" x14ac:dyDescent="0.3">
      <c r="A13" s="13">
        <v>3</v>
      </c>
      <c r="B13" s="14" t="s">
        <v>46</v>
      </c>
      <c r="C13" s="8">
        <v>17</v>
      </c>
      <c r="D13" s="20" t="s">
        <v>75</v>
      </c>
      <c r="E13" s="9">
        <v>127</v>
      </c>
      <c r="F13" s="9" t="s">
        <v>49</v>
      </c>
      <c r="G13" s="17" t="s">
        <v>60</v>
      </c>
      <c r="H13" s="9">
        <v>1</v>
      </c>
      <c r="I13" s="17" t="s">
        <v>56</v>
      </c>
      <c r="J13" s="9" t="s">
        <v>57</v>
      </c>
      <c r="K13" s="9" t="s">
        <v>58</v>
      </c>
      <c r="L13" s="9">
        <v>1</v>
      </c>
      <c r="M13" s="9" t="s">
        <v>59</v>
      </c>
      <c r="N13" s="10">
        <v>43101</v>
      </c>
      <c r="O13" s="10">
        <v>43465</v>
      </c>
      <c r="P13" s="18" t="s">
        <v>74</v>
      </c>
    </row>
    <row r="14" spans="1:16" ht="90.75" thickBot="1" x14ac:dyDescent="0.3">
      <c r="A14" s="15">
        <v>4</v>
      </c>
      <c r="B14" s="16" t="s">
        <v>47</v>
      </c>
      <c r="C14" s="8">
        <v>17</v>
      </c>
      <c r="D14" s="20" t="s">
        <v>75</v>
      </c>
      <c r="E14" s="9">
        <v>127</v>
      </c>
      <c r="F14" s="9" t="s">
        <v>50</v>
      </c>
      <c r="G14" s="9" t="s">
        <v>69</v>
      </c>
      <c r="H14" s="9">
        <v>1</v>
      </c>
      <c r="I14" s="9" t="s">
        <v>71</v>
      </c>
      <c r="J14" s="9" t="s">
        <v>64</v>
      </c>
      <c r="K14" s="9" t="s">
        <v>66</v>
      </c>
      <c r="L14" s="9">
        <v>1</v>
      </c>
      <c r="M14" s="9" t="s">
        <v>72</v>
      </c>
      <c r="N14" s="10">
        <v>43344</v>
      </c>
      <c r="O14" s="10">
        <v>43465</v>
      </c>
      <c r="P14" s="18" t="s">
        <v>73</v>
      </c>
    </row>
    <row r="15" spans="1:16" ht="93" customHeight="1" thickBot="1" x14ac:dyDescent="0.3">
      <c r="A15" s="13">
        <v>5</v>
      </c>
      <c r="B15" s="14" t="s">
        <v>68</v>
      </c>
      <c r="C15" s="8">
        <v>17</v>
      </c>
      <c r="D15" s="20" t="s">
        <v>75</v>
      </c>
      <c r="E15" s="9">
        <v>127</v>
      </c>
      <c r="F15" s="9" t="s">
        <v>50</v>
      </c>
      <c r="G15" s="9" t="s">
        <v>70</v>
      </c>
      <c r="H15" s="9">
        <v>2</v>
      </c>
      <c r="I15" s="9" t="s">
        <v>71</v>
      </c>
      <c r="J15" s="9" t="s">
        <v>64</v>
      </c>
      <c r="K15" s="9" t="s">
        <v>66</v>
      </c>
      <c r="L15" s="9">
        <v>1</v>
      </c>
      <c r="M15" s="9" t="s">
        <v>72</v>
      </c>
      <c r="N15" s="10">
        <v>43344</v>
      </c>
      <c r="O15" s="10">
        <v>43465</v>
      </c>
      <c r="P15" s="18" t="s">
        <v>73</v>
      </c>
    </row>
    <row r="350972" spans="1:1" ht="30" x14ac:dyDescent="0.25">
      <c r="A350972" s="6" t="s">
        <v>26</v>
      </c>
    </row>
    <row r="350973" spans="1:1" ht="30" x14ac:dyDescent="0.25">
      <c r="A350973" s="6" t="s">
        <v>27</v>
      </c>
    </row>
    <row r="350974" spans="1:1" ht="30" x14ac:dyDescent="0.25">
      <c r="A350974" s="6" t="s">
        <v>28</v>
      </c>
    </row>
    <row r="350975" spans="1:1" ht="30" x14ac:dyDescent="0.25">
      <c r="A350975" s="6" t="s">
        <v>29</v>
      </c>
    </row>
    <row r="350976" spans="1:1" ht="30" x14ac:dyDescent="0.25">
      <c r="A350976" s="6" t="s">
        <v>30</v>
      </c>
    </row>
    <row r="350977" spans="1:1" ht="30" x14ac:dyDescent="0.25">
      <c r="A350977" s="6" t="s">
        <v>31</v>
      </c>
    </row>
    <row r="350978" spans="1:1" ht="30" x14ac:dyDescent="0.25">
      <c r="A350978" s="6" t="s">
        <v>32</v>
      </c>
    </row>
    <row r="350979" spans="1:1" ht="30" x14ac:dyDescent="0.25">
      <c r="A350979" s="6" t="s">
        <v>33</v>
      </c>
    </row>
    <row r="350980" spans="1:1" ht="30" x14ac:dyDescent="0.25">
      <c r="A350980" s="6" t="s">
        <v>34</v>
      </c>
    </row>
    <row r="350981" spans="1:1" ht="30" x14ac:dyDescent="0.25">
      <c r="A350981" s="6" t="s">
        <v>35</v>
      </c>
    </row>
    <row r="350982" spans="1:1" ht="30" x14ac:dyDescent="0.25">
      <c r="A350982" s="6" t="s">
        <v>36</v>
      </c>
    </row>
    <row r="350983" spans="1:1" ht="30" x14ac:dyDescent="0.25">
      <c r="A350983" s="6" t="s">
        <v>37</v>
      </c>
    </row>
  </sheetData>
  <mergeCells count="1">
    <mergeCell ref="B8:O8"/>
  </mergeCells>
  <dataValidations count="9">
    <dataValidation type="textLength" allowBlank="1" showInputMessage="1" showErrorMessage="1" errorTitle="Entrada no válida" error="Escriba un texto  Maximo 9 Caracteres" promptTitle="Cualquier contenido Maximo 9 Caracteres" sqref="C11:C15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E11:E15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5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15 G11:G15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5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5 M11:M15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5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5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5">
      <formula1>1900/1/1</formula1>
      <formula2>3000/1/1</formula2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38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17</v>
      </c>
    </row>
    <row r="5" spans="1:16" x14ac:dyDescent="0.25">
      <c r="B5" s="1" t="s">
        <v>6</v>
      </c>
      <c r="C5" s="4">
        <v>42885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3" t="s">
        <v>39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40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41</v>
      </c>
      <c r="N10" s="1" t="s">
        <v>42</v>
      </c>
      <c r="O10" s="1" t="s">
        <v>43</v>
      </c>
      <c r="P10" s="1" t="s">
        <v>44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$A$351002:$A$351014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CB-0402F  PLAN DE MEJORAMIEN...</vt:lpstr>
      <vt:lpstr>CB-0402M  PLAN DE MEJORAMIEN...</vt:lpstr>
      <vt:lpstr>'CB-0402F  PLAN DE MEJORAMIEN...'!Área_de_impresión</vt:lpstr>
      <vt:lpstr>'CB-0402F  PLAN DE MEJORAMIEN...'!Títulos_a_imprimir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Dimelza Mendoza Rueda</cp:lastModifiedBy>
  <cp:lastPrinted>2019-01-09T16:38:50Z</cp:lastPrinted>
  <dcterms:created xsi:type="dcterms:W3CDTF">2017-06-21T18:58:59Z</dcterms:created>
  <dcterms:modified xsi:type="dcterms:W3CDTF">2019-01-14T16:18:21Z</dcterms:modified>
</cp:coreProperties>
</file>